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12615" windowHeight="12930" activeTab="1"/>
  </bookViews>
  <sheets>
    <sheet name="Data" sheetId="1" r:id="rId1"/>
    <sheet name="calib_data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" i="2"/>
  <c r="B3"/>
  <c r="C3"/>
  <c r="D3"/>
  <c r="E3"/>
  <c r="A4"/>
  <c r="B4"/>
  <c r="C4"/>
  <c r="D4"/>
  <c r="E4"/>
  <c r="A5"/>
  <c r="B5"/>
  <c r="C5"/>
  <c r="D5"/>
  <c r="E5"/>
  <c r="A6"/>
  <c r="B6"/>
  <c r="C6"/>
  <c r="D6"/>
  <c r="E6"/>
  <c r="A7"/>
  <c r="B7"/>
  <c r="C7"/>
  <c r="D7"/>
  <c r="E7"/>
  <c r="A8"/>
  <c r="B8"/>
  <c r="C8"/>
  <c r="D8"/>
  <c r="E8"/>
  <c r="A9"/>
  <c r="B9"/>
  <c r="C9"/>
  <c r="D9"/>
  <c r="E9"/>
  <c r="A10"/>
  <c r="B10"/>
  <c r="C10"/>
  <c r="D10"/>
  <c r="E10"/>
  <c r="A11"/>
  <c r="B11"/>
  <c r="C11"/>
  <c r="D11"/>
  <c r="E11"/>
  <c r="A12"/>
  <c r="B12"/>
  <c r="C12"/>
  <c r="D12"/>
  <c r="E12"/>
  <c r="A13"/>
  <c r="B13"/>
  <c r="C13"/>
  <c r="D13"/>
  <c r="E13"/>
  <c r="A14"/>
  <c r="B14"/>
  <c r="C14"/>
  <c r="D14"/>
  <c r="E14"/>
  <c r="A15"/>
  <c r="B15"/>
  <c r="C15"/>
  <c r="D15"/>
  <c r="E15"/>
  <c r="A16"/>
  <c r="B16"/>
  <c r="C16"/>
  <c r="D16"/>
  <c r="E16"/>
  <c r="A17"/>
  <c r="B17"/>
  <c r="C17"/>
  <c r="D17"/>
  <c r="E17"/>
  <c r="A18"/>
  <c r="B18"/>
  <c r="C18"/>
  <c r="D18"/>
  <c r="E18"/>
  <c r="A19"/>
  <c r="B19"/>
  <c r="C19"/>
  <c r="D19"/>
  <c r="E19"/>
  <c r="A20"/>
  <c r="B20"/>
  <c r="C20"/>
  <c r="D20"/>
  <c r="E20"/>
  <c r="A21"/>
  <c r="B21"/>
  <c r="C21"/>
  <c r="D21"/>
  <c r="E21"/>
  <c r="A22"/>
  <c r="B22"/>
  <c r="C22"/>
  <c r="D22"/>
  <c r="E22"/>
  <c r="A23"/>
  <c r="B23"/>
  <c r="C23"/>
  <c r="D23"/>
  <c r="E23"/>
  <c r="A24"/>
  <c r="B24"/>
  <c r="C24"/>
  <c r="D24"/>
  <c r="E24"/>
  <c r="A25"/>
  <c r="B25"/>
  <c r="C25"/>
  <c r="D25"/>
  <c r="E25"/>
  <c r="A26"/>
  <c r="B26"/>
  <c r="C26"/>
  <c r="D26"/>
  <c r="E26"/>
  <c r="A27"/>
  <c r="B27"/>
  <c r="C27"/>
  <c r="D27"/>
  <c r="E27"/>
  <c r="A28"/>
  <c r="B28"/>
  <c r="C28"/>
  <c r="D28"/>
  <c r="E28"/>
  <c r="A29"/>
  <c r="B29"/>
  <c r="C29"/>
  <c r="D29"/>
  <c r="E29"/>
  <c r="A30"/>
  <c r="B30"/>
  <c r="C30"/>
  <c r="D30"/>
  <c r="E30"/>
  <c r="A31"/>
  <c r="B31"/>
  <c r="C31"/>
  <c r="D31"/>
  <c r="E31"/>
  <c r="A32"/>
  <c r="B32"/>
  <c r="C32"/>
  <c r="D32"/>
  <c r="E32"/>
  <c r="A33"/>
  <c r="B33"/>
  <c r="C33"/>
  <c r="D33"/>
  <c r="E33"/>
  <c r="A34"/>
  <c r="B34"/>
  <c r="C34"/>
  <c r="D34"/>
  <c r="E34"/>
  <c r="A35"/>
  <c r="B35"/>
  <c r="C35"/>
  <c r="D35"/>
  <c r="E35"/>
  <c r="A36"/>
  <c r="B36"/>
  <c r="C36"/>
  <c r="D36"/>
  <c r="E36"/>
  <c r="A37"/>
  <c r="B37"/>
  <c r="C37"/>
  <c r="D37"/>
  <c r="E37"/>
  <c r="A38"/>
  <c r="B38"/>
  <c r="C38"/>
  <c r="D38"/>
  <c r="E38"/>
  <c r="A39"/>
  <c r="B39"/>
  <c r="C39"/>
  <c r="D39"/>
  <c r="E39"/>
  <c r="A40"/>
  <c r="B40"/>
  <c r="C40"/>
  <c r="D40"/>
  <c r="E40"/>
  <c r="A41"/>
  <c r="B41"/>
  <c r="C41"/>
  <c r="D41"/>
  <c r="E41"/>
  <c r="A42"/>
  <c r="B42"/>
  <c r="C42"/>
  <c r="D42"/>
  <c r="E42"/>
  <c r="A43"/>
  <c r="B43"/>
  <c r="C43"/>
  <c r="D43"/>
  <c r="E43"/>
  <c r="A44"/>
  <c r="B44"/>
  <c r="C44"/>
  <c r="D44"/>
  <c r="E44"/>
  <c r="A45"/>
  <c r="B45"/>
  <c r="C45"/>
  <c r="D45"/>
  <c r="E45"/>
  <c r="A46"/>
  <c r="B46"/>
  <c r="C46"/>
  <c r="D46"/>
  <c r="E46"/>
  <c r="A47"/>
  <c r="B47"/>
  <c r="C47"/>
  <c r="D47"/>
  <c r="E47"/>
  <c r="A48"/>
  <c r="B48"/>
  <c r="C48"/>
  <c r="D48"/>
  <c r="E48"/>
  <c r="A49"/>
  <c r="B49"/>
  <c r="C49"/>
  <c r="D49"/>
  <c r="E49"/>
  <c r="A50"/>
  <c r="B50"/>
  <c r="C50"/>
  <c r="D50"/>
  <c r="E50"/>
  <c r="A51"/>
  <c r="B51"/>
  <c r="C51"/>
  <c r="D51"/>
  <c r="E51"/>
  <c r="A52"/>
  <c r="B52"/>
  <c r="C52"/>
  <c r="D52"/>
  <c r="E52"/>
  <c r="A53"/>
  <c r="B53"/>
  <c r="C53"/>
  <c r="D53"/>
  <c r="E53"/>
  <c r="A54"/>
  <c r="B54"/>
  <c r="C54"/>
  <c r="D54"/>
  <c r="E54"/>
  <c r="A55"/>
  <c r="B55"/>
  <c r="C55"/>
  <c r="D55"/>
  <c r="E55"/>
  <c r="A56"/>
  <c r="B56"/>
  <c r="C56"/>
  <c r="D56"/>
  <c r="E56"/>
  <c r="A57"/>
  <c r="B57"/>
  <c r="C57"/>
  <c r="D57"/>
  <c r="E57"/>
  <c r="A58"/>
  <c r="B58"/>
  <c r="C58"/>
  <c r="D58"/>
  <c r="E58"/>
  <c r="A59"/>
  <c r="B59"/>
  <c r="C59"/>
  <c r="D59"/>
  <c r="E59"/>
  <c r="A60"/>
  <c r="B60"/>
  <c r="C60"/>
  <c r="D60"/>
  <c r="E60"/>
  <c r="A61"/>
  <c r="B61"/>
  <c r="C61"/>
  <c r="D61"/>
  <c r="E61"/>
  <c r="A62"/>
  <c r="B62"/>
  <c r="C62"/>
  <c r="D62"/>
  <c r="E62"/>
  <c r="A63"/>
  <c r="B63"/>
  <c r="C63"/>
  <c r="D63"/>
  <c r="E63"/>
  <c r="A64"/>
  <c r="B64"/>
  <c r="C64"/>
  <c r="D64"/>
  <c r="E64"/>
  <c r="B2"/>
  <c r="C2"/>
  <c r="D2"/>
  <c r="E2"/>
  <c r="A2"/>
  <c r="B40" i="1"/>
  <c r="B45" s="1"/>
  <c r="B50" s="1"/>
  <c r="B55" s="1"/>
  <c r="B60" s="1"/>
  <c r="B39"/>
  <c r="B44" s="1"/>
  <c r="B49" s="1"/>
  <c r="B54" s="1"/>
  <c r="B59" s="1"/>
  <c r="B64" s="1"/>
  <c r="B38"/>
  <c r="B43" s="1"/>
  <c r="B48" s="1"/>
  <c r="B53" s="1"/>
  <c r="B58" s="1"/>
  <c r="B63" s="1"/>
  <c r="B37"/>
  <c r="B42" s="1"/>
  <c r="B47" s="1"/>
  <c r="B52" s="1"/>
  <c r="B57" s="1"/>
  <c r="B62" s="1"/>
  <c r="B36"/>
  <c r="B41" s="1"/>
  <c r="B46" s="1"/>
  <c r="B51" s="1"/>
  <c r="B56" s="1"/>
  <c r="B61" s="1"/>
  <c r="B35"/>
  <c r="E3"/>
  <c r="E7" s="1"/>
  <c r="E39"/>
  <c r="E38"/>
  <c r="E37"/>
  <c r="E36"/>
  <c r="E35"/>
  <c r="C9"/>
  <c r="C13" s="1"/>
  <c r="C17" s="1"/>
  <c r="C21" s="1"/>
  <c r="C25" s="1"/>
  <c r="C29" s="1"/>
  <c r="C8"/>
  <c r="C12" s="1"/>
  <c r="C16" s="1"/>
  <c r="C20" s="1"/>
  <c r="C24" s="1"/>
  <c r="C28" s="1"/>
  <c r="C7"/>
  <c r="C11" s="1"/>
  <c r="C15" s="1"/>
  <c r="C19" s="1"/>
  <c r="C23" s="1"/>
  <c r="C27" s="1"/>
  <c r="C6"/>
  <c r="C10" s="1"/>
  <c r="C14" s="1"/>
  <c r="C18" s="1"/>
  <c r="C22" s="1"/>
  <c r="C26" s="1"/>
  <c r="E6"/>
  <c r="B9"/>
  <c r="B13" s="1"/>
  <c r="B17" s="1"/>
  <c r="B21" s="1"/>
  <c r="B25" s="1"/>
  <c r="B29" s="1"/>
  <c r="B8"/>
  <c r="B12" s="1"/>
  <c r="B16" s="1"/>
  <c r="B20" s="1"/>
  <c r="B24" s="1"/>
  <c r="B28" s="1"/>
  <c r="B7"/>
  <c r="B11" s="1"/>
  <c r="B15" s="1"/>
  <c r="B19" s="1"/>
  <c r="B23" s="1"/>
  <c r="B27" s="1"/>
  <c r="B6"/>
  <c r="B10" s="1"/>
  <c r="B14" s="1"/>
  <c r="B18" s="1"/>
  <c r="B22" s="1"/>
  <c r="B26" s="1"/>
  <c r="E4" l="1"/>
  <c r="E11"/>
  <c r="E15" s="1"/>
  <c r="E19" s="1"/>
  <c r="E23" s="1"/>
  <c r="E27" s="1"/>
  <c r="E10"/>
  <c r="E14" s="1"/>
  <c r="E18" s="1"/>
  <c r="E22" s="1"/>
  <c r="E26" s="1"/>
  <c r="E8" l="1"/>
  <c r="E12" s="1"/>
  <c r="E16" s="1"/>
  <c r="E20" s="1"/>
  <c r="E24" s="1"/>
  <c r="E28" s="1"/>
  <c r="E5"/>
  <c r="E9" s="1"/>
  <c r="E13" s="1"/>
  <c r="E17" s="1"/>
  <c r="E21" s="1"/>
  <c r="E25" s="1"/>
  <c r="E29" s="1"/>
</calcChain>
</file>

<file path=xl/sharedStrings.xml><?xml version="1.0" encoding="utf-8"?>
<sst xmlns="http://schemas.openxmlformats.org/spreadsheetml/2006/main" count="70" uniqueCount="9">
  <si>
    <t>Label</t>
  </si>
  <si>
    <t>Side</t>
  </si>
  <si>
    <t>R</t>
  </si>
  <si>
    <t>L</t>
  </si>
  <si>
    <t>I_X</t>
  </si>
  <si>
    <t>I_Y</t>
  </si>
  <si>
    <t>W_X (in)</t>
  </si>
  <si>
    <t>W_Y (in)</t>
  </si>
  <si>
    <t>W_Z (in)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</si>
</sst>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4"/>
  <sheetViews>
    <sheetView zoomScaleNormal="100" workbookViewId="0">
      <selection activeCell="E2" sqref="E2"/>
    </sheetView>
  </sheetViews>
  <sheetFormatPr defaultRowHeight="15"/>
  <cols>
    <col min="1" max="1" width="9.140625" customWidth="1"/>
    <col min="2" max="2" width="12.140625" customWidth="1"/>
  </cols>
  <sheetData>
    <row r="1" spans="1:7">
      <c r="A1" t="s">
        <v>1</v>
      </c>
      <c r="B1" t="s">
        <v>0</v>
      </c>
      <c r="C1" t="s">
        <v>6</v>
      </c>
      <c r="D1" t="s">
        <v>7</v>
      </c>
      <c r="E1" t="s">
        <v>8</v>
      </c>
      <c r="F1" t="s">
        <v>4</v>
      </c>
      <c r="G1" t="s">
        <v>5</v>
      </c>
    </row>
    <row r="2" spans="1:7">
      <c r="A2" t="s">
        <v>2</v>
      </c>
      <c r="B2">
        <v>11</v>
      </c>
      <c r="C2">
        <v>1.5</v>
      </c>
      <c r="D2">
        <v>0</v>
      </c>
      <c r="E2">
        <v>1.5</v>
      </c>
      <c r="F2">
        <v>2230.6419999999998</v>
      </c>
      <c r="G2">
        <v>1817.1780000000001</v>
      </c>
    </row>
    <row r="3" spans="1:7">
      <c r="A3" t="s">
        <v>2</v>
      </c>
      <c r="B3">
        <v>12</v>
      </c>
      <c r="C3">
        <v>3</v>
      </c>
      <c r="D3">
        <v>0</v>
      </c>
      <c r="E3">
        <f>E2+0.05/3</f>
        <v>1.5166666666666666</v>
      </c>
      <c r="F3">
        <v>2383.4169999999999</v>
      </c>
      <c r="G3">
        <v>1746.454</v>
      </c>
    </row>
    <row r="4" spans="1:7">
      <c r="A4" t="s">
        <v>2</v>
      </c>
      <c r="B4">
        <v>13</v>
      </c>
      <c r="C4">
        <v>4.5</v>
      </c>
      <c r="D4">
        <v>0</v>
      </c>
      <c r="E4">
        <f>E3+0.05/3</f>
        <v>1.5333333333333332</v>
      </c>
      <c r="F4">
        <v>2524.6030000000001</v>
      </c>
      <c r="G4">
        <v>1681.2819999999999</v>
      </c>
    </row>
    <row r="5" spans="1:7">
      <c r="A5" t="s">
        <v>2</v>
      </c>
      <c r="B5">
        <v>14</v>
      </c>
      <c r="C5">
        <v>6</v>
      </c>
      <c r="D5">
        <v>0</v>
      </c>
      <c r="E5">
        <f>E4+0.05/3</f>
        <v>1.5499999999999998</v>
      </c>
      <c r="F5">
        <v>2655.21</v>
      </c>
      <c r="G5">
        <v>1620.4639999999999</v>
      </c>
    </row>
    <row r="6" spans="1:7">
      <c r="A6" t="s">
        <v>2</v>
      </c>
      <c r="B6">
        <f t="shared" ref="B6:B29" si="0">B2+10</f>
        <v>21</v>
      </c>
      <c r="C6">
        <f t="shared" ref="C6:C29" si="1">C2+0.0125</f>
        <v>1.5125</v>
      </c>
      <c r="D6">
        <v>0</v>
      </c>
      <c r="E6">
        <f t="shared" ref="E6:E29" si="2">E2+1.5</f>
        <v>3</v>
      </c>
      <c r="F6">
        <v>2229.8629999999998</v>
      </c>
      <c r="G6">
        <v>1569.74</v>
      </c>
    </row>
    <row r="7" spans="1:7">
      <c r="A7" t="s">
        <v>2</v>
      </c>
      <c r="B7">
        <f t="shared" si="0"/>
        <v>22</v>
      </c>
      <c r="C7">
        <f t="shared" si="1"/>
        <v>3.0125000000000002</v>
      </c>
      <c r="D7">
        <v>0</v>
      </c>
      <c r="E7">
        <f t="shared" si="2"/>
        <v>3.0166666666666666</v>
      </c>
      <c r="F7">
        <v>2385.049</v>
      </c>
      <c r="G7">
        <v>1507.951</v>
      </c>
    </row>
    <row r="8" spans="1:7">
      <c r="A8" t="s">
        <v>2</v>
      </c>
      <c r="B8">
        <f t="shared" si="0"/>
        <v>23</v>
      </c>
      <c r="C8">
        <f t="shared" si="1"/>
        <v>4.5125000000000002</v>
      </c>
      <c r="D8">
        <v>0</v>
      </c>
      <c r="E8">
        <f t="shared" si="2"/>
        <v>3.0333333333333332</v>
      </c>
      <c r="F8">
        <v>2527.652</v>
      </c>
      <c r="G8">
        <v>1451.2819999999999</v>
      </c>
    </row>
    <row r="9" spans="1:7">
      <c r="A9" t="s">
        <v>2</v>
      </c>
      <c r="B9">
        <f t="shared" si="0"/>
        <v>24</v>
      </c>
      <c r="C9">
        <f t="shared" si="1"/>
        <v>6.0125000000000002</v>
      </c>
      <c r="D9">
        <v>0</v>
      </c>
      <c r="E9">
        <f t="shared" si="2"/>
        <v>3.05</v>
      </c>
      <c r="F9">
        <v>2660.1149999999998</v>
      </c>
      <c r="G9">
        <v>1399.028</v>
      </c>
    </row>
    <row r="10" spans="1:7">
      <c r="A10" t="s">
        <v>2</v>
      </c>
      <c r="B10">
        <f t="shared" si="0"/>
        <v>31</v>
      </c>
      <c r="C10">
        <f t="shared" si="1"/>
        <v>1.5249999999999999</v>
      </c>
      <c r="D10">
        <v>0</v>
      </c>
      <c r="E10">
        <f t="shared" si="2"/>
        <v>4.5</v>
      </c>
      <c r="F10">
        <v>2228.973</v>
      </c>
      <c r="G10">
        <v>1315.6469999999999</v>
      </c>
    </row>
    <row r="11" spans="1:7">
      <c r="A11" t="s">
        <v>2</v>
      </c>
      <c r="B11">
        <f t="shared" si="0"/>
        <v>32</v>
      </c>
      <c r="C11">
        <f t="shared" si="1"/>
        <v>3.0250000000000004</v>
      </c>
      <c r="D11">
        <v>0</v>
      </c>
      <c r="E11">
        <f t="shared" si="2"/>
        <v>4.5166666666666666</v>
      </c>
      <c r="F11">
        <v>2386.2919999999999</v>
      </c>
      <c r="G11">
        <v>1263.835</v>
      </c>
    </row>
    <row r="12" spans="1:7">
      <c r="A12" t="s">
        <v>2</v>
      </c>
      <c r="B12">
        <f t="shared" si="0"/>
        <v>33</v>
      </c>
      <c r="C12">
        <f t="shared" si="1"/>
        <v>4.5250000000000004</v>
      </c>
      <c r="D12">
        <v>0</v>
      </c>
      <c r="E12">
        <f t="shared" si="2"/>
        <v>4.5333333333333332</v>
      </c>
      <c r="F12">
        <v>2530.6619999999998</v>
      </c>
      <c r="G12">
        <v>1216.3920000000001</v>
      </c>
    </row>
    <row r="13" spans="1:7">
      <c r="A13" t="s">
        <v>2</v>
      </c>
      <c r="B13">
        <f t="shared" si="0"/>
        <v>34</v>
      </c>
      <c r="C13">
        <f t="shared" si="1"/>
        <v>6.0250000000000004</v>
      </c>
      <c r="D13">
        <v>0</v>
      </c>
      <c r="E13">
        <f t="shared" si="2"/>
        <v>4.55</v>
      </c>
      <c r="F13">
        <v>2664.1039999999998</v>
      </c>
      <c r="G13">
        <v>1172.125</v>
      </c>
    </row>
    <row r="14" spans="1:7">
      <c r="A14" t="s">
        <v>2</v>
      </c>
      <c r="B14">
        <f t="shared" si="0"/>
        <v>41</v>
      </c>
      <c r="C14">
        <f t="shared" si="1"/>
        <v>1.5374999999999999</v>
      </c>
      <c r="D14">
        <v>0</v>
      </c>
      <c r="E14">
        <f t="shared" si="2"/>
        <v>6</v>
      </c>
      <c r="F14">
        <v>2227.1889999999999</v>
      </c>
      <c r="G14">
        <v>1055.5940000000001</v>
      </c>
    </row>
    <row r="15" spans="1:7">
      <c r="A15" t="s">
        <v>2</v>
      </c>
      <c r="B15">
        <f t="shared" si="0"/>
        <v>42</v>
      </c>
      <c r="C15">
        <f t="shared" si="1"/>
        <v>3.0375000000000005</v>
      </c>
      <c r="D15">
        <v>0</v>
      </c>
      <c r="E15">
        <f t="shared" si="2"/>
        <v>6.0166666666666666</v>
      </c>
      <c r="F15">
        <v>2386.7730000000001</v>
      </c>
      <c r="G15">
        <v>1014.303</v>
      </c>
    </row>
    <row r="16" spans="1:7">
      <c r="A16" t="s">
        <v>2</v>
      </c>
      <c r="B16">
        <f t="shared" si="0"/>
        <v>43</v>
      </c>
      <c r="C16">
        <f t="shared" si="1"/>
        <v>4.5375000000000005</v>
      </c>
      <c r="D16">
        <v>0</v>
      </c>
      <c r="E16">
        <f t="shared" si="2"/>
        <v>6.0333333333333332</v>
      </c>
      <c r="F16">
        <v>2532.7550000000001</v>
      </c>
      <c r="G16">
        <v>976.15599999999995</v>
      </c>
    </row>
    <row r="17" spans="1:7">
      <c r="A17" t="s">
        <v>2</v>
      </c>
      <c r="B17">
        <f t="shared" si="0"/>
        <v>44</v>
      </c>
      <c r="C17">
        <f t="shared" si="1"/>
        <v>6.0375000000000005</v>
      </c>
      <c r="D17">
        <v>0</v>
      </c>
      <c r="E17">
        <f t="shared" si="2"/>
        <v>6.05</v>
      </c>
      <c r="F17">
        <v>2667.1350000000002</v>
      </c>
      <c r="G17">
        <v>941.35</v>
      </c>
    </row>
    <row r="18" spans="1:7">
      <c r="A18" t="s">
        <v>2</v>
      </c>
      <c r="B18">
        <f t="shared" si="0"/>
        <v>51</v>
      </c>
      <c r="C18">
        <f t="shared" si="1"/>
        <v>1.5499999999999998</v>
      </c>
      <c r="D18">
        <v>0</v>
      </c>
      <c r="E18">
        <f t="shared" si="2"/>
        <v>7.5</v>
      </c>
      <c r="F18">
        <v>2225.5479999999998</v>
      </c>
      <c r="G18">
        <v>788.80499999999995</v>
      </c>
    </row>
    <row r="19" spans="1:7">
      <c r="A19" t="s">
        <v>2</v>
      </c>
      <c r="B19">
        <f t="shared" si="0"/>
        <v>52</v>
      </c>
      <c r="C19">
        <f t="shared" si="1"/>
        <v>3.0500000000000007</v>
      </c>
      <c r="D19">
        <v>0</v>
      </c>
      <c r="E19">
        <f t="shared" si="2"/>
        <v>7.5166666666666666</v>
      </c>
      <c r="F19">
        <v>2387.027</v>
      </c>
      <c r="G19">
        <v>758.24</v>
      </c>
    </row>
    <row r="20" spans="1:7">
      <c r="A20" t="s">
        <v>2</v>
      </c>
      <c r="B20">
        <f t="shared" si="0"/>
        <v>53</v>
      </c>
      <c r="C20">
        <f t="shared" si="1"/>
        <v>4.5500000000000007</v>
      </c>
      <c r="D20">
        <v>0</v>
      </c>
      <c r="E20">
        <f t="shared" si="2"/>
        <v>7.5333333333333332</v>
      </c>
      <c r="F20">
        <v>2534.424</v>
      </c>
      <c r="G20">
        <v>730.95299999999997</v>
      </c>
    </row>
    <row r="21" spans="1:7">
      <c r="A21" t="s">
        <v>2</v>
      </c>
      <c r="B21">
        <f t="shared" si="0"/>
        <v>54</v>
      </c>
      <c r="C21">
        <f t="shared" si="1"/>
        <v>6.0500000000000007</v>
      </c>
      <c r="D21">
        <v>0</v>
      </c>
      <c r="E21">
        <f t="shared" si="2"/>
        <v>7.55</v>
      </c>
      <c r="F21">
        <v>2670.2280000000001</v>
      </c>
      <c r="G21">
        <v>705.41399999999999</v>
      </c>
    </row>
    <row r="22" spans="1:7">
      <c r="A22" t="s">
        <v>2</v>
      </c>
      <c r="B22">
        <f t="shared" si="0"/>
        <v>61</v>
      </c>
      <c r="C22">
        <f t="shared" si="1"/>
        <v>1.5624999999999998</v>
      </c>
      <c r="D22">
        <v>0</v>
      </c>
      <c r="E22">
        <f t="shared" si="2"/>
        <v>9</v>
      </c>
      <c r="F22">
        <v>2223.2579999999998</v>
      </c>
      <c r="G22">
        <v>515.07600000000002</v>
      </c>
    </row>
    <row r="23" spans="1:7">
      <c r="A23" t="s">
        <v>2</v>
      </c>
      <c r="B23">
        <f t="shared" si="0"/>
        <v>62</v>
      </c>
      <c r="C23">
        <f t="shared" si="1"/>
        <v>3.0625000000000009</v>
      </c>
      <c r="D23">
        <v>0</v>
      </c>
      <c r="E23">
        <f t="shared" si="2"/>
        <v>9.0166666666666657</v>
      </c>
      <c r="F23">
        <v>2386.9029999999998</v>
      </c>
      <c r="G23">
        <v>496.19499999999999</v>
      </c>
    </row>
    <row r="24" spans="1:7">
      <c r="A24" t="s">
        <v>2</v>
      </c>
      <c r="B24">
        <f t="shared" si="0"/>
        <v>63</v>
      </c>
      <c r="C24">
        <f t="shared" si="1"/>
        <v>4.5625000000000009</v>
      </c>
      <c r="D24">
        <v>0</v>
      </c>
      <c r="E24">
        <f t="shared" si="2"/>
        <v>9.0333333333333332</v>
      </c>
      <c r="F24">
        <v>2535.8879999999999</v>
      </c>
      <c r="G24">
        <v>479.178</v>
      </c>
    </row>
    <row r="25" spans="1:7">
      <c r="A25" t="s">
        <v>2</v>
      </c>
      <c r="B25">
        <f t="shared" si="0"/>
        <v>64</v>
      </c>
      <c r="C25">
        <f t="shared" si="1"/>
        <v>6.0625000000000009</v>
      </c>
      <c r="D25">
        <v>0</v>
      </c>
      <c r="E25">
        <f t="shared" si="2"/>
        <v>9.0500000000000007</v>
      </c>
      <c r="F25">
        <v>2673.0010000000002</v>
      </c>
      <c r="G25">
        <v>463.476</v>
      </c>
    </row>
    <row r="26" spans="1:7">
      <c r="A26" t="s">
        <v>2</v>
      </c>
      <c r="B26">
        <f t="shared" si="0"/>
        <v>71</v>
      </c>
      <c r="C26">
        <f t="shared" si="1"/>
        <v>1.5749999999999997</v>
      </c>
      <c r="D26">
        <v>0</v>
      </c>
      <c r="E26">
        <f t="shared" si="2"/>
        <v>10.5</v>
      </c>
      <c r="F26">
        <v>2220.3389999999999</v>
      </c>
      <c r="G26">
        <v>233.857</v>
      </c>
    </row>
    <row r="27" spans="1:7">
      <c r="A27" t="s">
        <v>2</v>
      </c>
      <c r="B27">
        <f t="shared" si="0"/>
        <v>72</v>
      </c>
      <c r="C27">
        <f t="shared" si="1"/>
        <v>3.0750000000000011</v>
      </c>
      <c r="D27">
        <v>0</v>
      </c>
      <c r="E27">
        <f t="shared" si="2"/>
        <v>10.516666666666666</v>
      </c>
      <c r="F27">
        <v>2385.7669999999998</v>
      </c>
      <c r="G27">
        <v>227.18</v>
      </c>
    </row>
    <row r="28" spans="1:7">
      <c r="A28" t="s">
        <v>2</v>
      </c>
      <c r="B28">
        <f t="shared" si="0"/>
        <v>73</v>
      </c>
      <c r="C28">
        <f t="shared" si="1"/>
        <v>4.5750000000000011</v>
      </c>
      <c r="D28">
        <v>0</v>
      </c>
      <c r="E28">
        <f t="shared" si="2"/>
        <v>10.533333333333333</v>
      </c>
      <c r="F28">
        <v>2536.3789999999999</v>
      </c>
      <c r="G28">
        <v>221.416</v>
      </c>
    </row>
    <row r="29" spans="1:7">
      <c r="A29" t="s">
        <v>2</v>
      </c>
      <c r="B29">
        <f t="shared" si="0"/>
        <v>74</v>
      </c>
      <c r="C29">
        <f t="shared" si="1"/>
        <v>6.0750000000000011</v>
      </c>
      <c r="D29">
        <v>0</v>
      </c>
      <c r="E29">
        <f t="shared" si="2"/>
        <v>10.55</v>
      </c>
      <c r="F29">
        <v>2674.9569999999999</v>
      </c>
      <c r="G29">
        <v>216.10400000000001</v>
      </c>
    </row>
    <row r="30" spans="1:7">
      <c r="A30" t="s">
        <v>3</v>
      </c>
      <c r="B30">
        <v>11</v>
      </c>
      <c r="C30">
        <v>0</v>
      </c>
      <c r="D30">
        <v>1.5</v>
      </c>
      <c r="E30">
        <v>1.5</v>
      </c>
      <c r="F30">
        <v>1867.874</v>
      </c>
      <c r="G30">
        <v>1828.2570000000001</v>
      </c>
    </row>
    <row r="31" spans="1:7">
      <c r="A31" t="s">
        <v>3</v>
      </c>
      <c r="B31">
        <v>12</v>
      </c>
      <c r="C31">
        <v>0</v>
      </c>
      <c r="D31">
        <v>3</v>
      </c>
      <c r="E31">
        <v>1.5</v>
      </c>
      <c r="F31">
        <v>1690.222</v>
      </c>
      <c r="G31">
        <v>1766.645</v>
      </c>
    </row>
    <row r="32" spans="1:7">
      <c r="A32" t="s">
        <v>3</v>
      </c>
      <c r="B32">
        <v>13</v>
      </c>
      <c r="C32">
        <v>0</v>
      </c>
      <c r="D32">
        <v>4.5</v>
      </c>
      <c r="E32">
        <v>1.5</v>
      </c>
      <c r="F32">
        <v>1525.3879999999999</v>
      </c>
      <c r="G32">
        <v>1709.91</v>
      </c>
    </row>
    <row r="33" spans="1:7">
      <c r="A33" t="s">
        <v>3</v>
      </c>
      <c r="B33">
        <v>14</v>
      </c>
      <c r="C33">
        <v>0</v>
      </c>
      <c r="D33">
        <v>6</v>
      </c>
      <c r="E33">
        <v>1.5</v>
      </c>
      <c r="F33">
        <v>1372.9159999999999</v>
      </c>
      <c r="G33">
        <v>1657.376</v>
      </c>
    </row>
    <row r="34" spans="1:7">
      <c r="A34" t="s">
        <v>3</v>
      </c>
      <c r="B34">
        <v>15</v>
      </c>
      <c r="C34">
        <v>0</v>
      </c>
      <c r="D34">
        <v>7.5</v>
      </c>
      <c r="E34">
        <v>1.5</v>
      </c>
      <c r="F34">
        <v>1231.866</v>
      </c>
      <c r="G34">
        <v>1609.0519999999999</v>
      </c>
    </row>
    <row r="35" spans="1:7">
      <c r="A35" t="s">
        <v>3</v>
      </c>
      <c r="B35">
        <f>B30+10</f>
        <v>21</v>
      </c>
      <c r="C35">
        <v>0</v>
      </c>
      <c r="D35">
        <v>1.5</v>
      </c>
      <c r="E35">
        <f>E30+1.5</f>
        <v>3</v>
      </c>
      <c r="F35">
        <v>1861.501</v>
      </c>
      <c r="G35">
        <v>1580.2329999999999</v>
      </c>
    </row>
    <row r="36" spans="1:7">
      <c r="A36" t="s">
        <v>3</v>
      </c>
      <c r="B36">
        <f t="shared" ref="B36:B39" si="3">B31+10</f>
        <v>22</v>
      </c>
      <c r="C36">
        <v>0</v>
      </c>
      <c r="D36">
        <v>3</v>
      </c>
      <c r="E36">
        <f t="shared" ref="E36:E39" si="4">E31+1.5</f>
        <v>3</v>
      </c>
      <c r="F36">
        <v>1681.2840000000001</v>
      </c>
      <c r="G36">
        <v>1528.4190000000001</v>
      </c>
    </row>
    <row r="37" spans="1:7">
      <c r="A37" t="s">
        <v>3</v>
      </c>
      <c r="B37">
        <f t="shared" si="3"/>
        <v>23</v>
      </c>
      <c r="C37">
        <v>0</v>
      </c>
      <c r="D37">
        <v>4.5</v>
      </c>
      <c r="E37">
        <f t="shared" si="4"/>
        <v>3</v>
      </c>
      <c r="F37">
        <v>1514.6369999999999</v>
      </c>
      <c r="G37">
        <v>1480.2180000000001</v>
      </c>
    </row>
    <row r="38" spans="1:7">
      <c r="A38" t="s">
        <v>3</v>
      </c>
      <c r="B38">
        <f t="shared" si="3"/>
        <v>24</v>
      </c>
      <c r="C38">
        <v>0</v>
      </c>
      <c r="D38">
        <v>6</v>
      </c>
      <c r="E38">
        <f t="shared" si="4"/>
        <v>3</v>
      </c>
      <c r="F38">
        <v>1361.1120000000001</v>
      </c>
      <c r="G38">
        <v>1435.816</v>
      </c>
    </row>
    <row r="39" spans="1:7">
      <c r="A39" t="s">
        <v>3</v>
      </c>
      <c r="B39">
        <f t="shared" si="3"/>
        <v>25</v>
      </c>
      <c r="C39">
        <v>0</v>
      </c>
      <c r="D39">
        <v>7.5</v>
      </c>
      <c r="E39">
        <f t="shared" si="4"/>
        <v>3</v>
      </c>
      <c r="F39">
        <v>1219.1780000000001</v>
      </c>
      <c r="G39">
        <v>1395.124</v>
      </c>
    </row>
    <row r="40" spans="1:7">
      <c r="A40" t="s">
        <v>3</v>
      </c>
      <c r="B40">
        <f>B35+10</f>
        <v>31</v>
      </c>
      <c r="C40">
        <v>0</v>
      </c>
      <c r="D40">
        <v>1.5</v>
      </c>
      <c r="E40">
        <v>4.5</v>
      </c>
      <c r="F40">
        <v>1854.819</v>
      </c>
      <c r="G40">
        <v>1326.66</v>
      </c>
    </row>
    <row r="41" spans="1:7">
      <c r="A41" t="s">
        <v>3</v>
      </c>
      <c r="B41">
        <f t="shared" ref="B41:B44" si="5">B36+10</f>
        <v>32</v>
      </c>
      <c r="C41">
        <v>0</v>
      </c>
      <c r="D41">
        <v>3</v>
      </c>
      <c r="E41">
        <v>4.5</v>
      </c>
      <c r="F41">
        <v>1671.731</v>
      </c>
      <c r="G41">
        <v>1284.751</v>
      </c>
    </row>
    <row r="42" spans="1:7">
      <c r="A42" t="s">
        <v>3</v>
      </c>
      <c r="B42">
        <f t="shared" si="5"/>
        <v>33</v>
      </c>
      <c r="C42">
        <v>0</v>
      </c>
      <c r="D42">
        <v>4.5</v>
      </c>
      <c r="E42">
        <v>4.5</v>
      </c>
      <c r="F42">
        <v>1502.2840000000001</v>
      </c>
      <c r="G42">
        <v>1246.3009999999999</v>
      </c>
    </row>
    <row r="43" spans="1:7">
      <c r="A43" t="s">
        <v>3</v>
      </c>
      <c r="B43">
        <f t="shared" si="5"/>
        <v>34</v>
      </c>
      <c r="C43">
        <v>0</v>
      </c>
      <c r="D43">
        <v>6</v>
      </c>
      <c r="E43">
        <v>4.5</v>
      </c>
      <c r="F43">
        <v>1347.529</v>
      </c>
      <c r="G43">
        <v>1210.6099999999999</v>
      </c>
    </row>
    <row r="44" spans="1:7">
      <c r="A44" t="s">
        <v>3</v>
      </c>
      <c r="B44">
        <f t="shared" si="5"/>
        <v>35</v>
      </c>
      <c r="C44">
        <v>0</v>
      </c>
      <c r="D44">
        <v>7.5</v>
      </c>
      <c r="E44">
        <v>4.5</v>
      </c>
      <c r="F44">
        <v>1205.961</v>
      </c>
      <c r="G44">
        <v>1177.2339999999999</v>
      </c>
    </row>
    <row r="45" spans="1:7">
      <c r="A45" t="s">
        <v>3</v>
      </c>
      <c r="B45">
        <f>B40+10</f>
        <v>41</v>
      </c>
      <c r="C45">
        <v>0</v>
      </c>
      <c r="D45">
        <v>1.5</v>
      </c>
      <c r="E45">
        <v>6</v>
      </c>
      <c r="F45">
        <v>1847.8610000000001</v>
      </c>
      <c r="G45">
        <v>1066.6410000000001</v>
      </c>
    </row>
    <row r="46" spans="1:7">
      <c r="A46" t="s">
        <v>3</v>
      </c>
      <c r="B46">
        <f t="shared" ref="B46:B49" si="6">B41+10</f>
        <v>42</v>
      </c>
      <c r="C46">
        <v>0</v>
      </c>
      <c r="D46">
        <v>3</v>
      </c>
      <c r="E46">
        <v>6</v>
      </c>
      <c r="F46">
        <v>1662.8119999999999</v>
      </c>
      <c r="G46">
        <v>1035.1610000000001</v>
      </c>
    </row>
    <row r="47" spans="1:7">
      <c r="A47" t="s">
        <v>3</v>
      </c>
      <c r="B47">
        <f t="shared" si="6"/>
        <v>43</v>
      </c>
      <c r="C47">
        <v>0</v>
      </c>
      <c r="D47">
        <v>4.5</v>
      </c>
      <c r="E47">
        <v>6</v>
      </c>
      <c r="F47">
        <v>1493.0820000000001</v>
      </c>
      <c r="G47">
        <v>1006.318</v>
      </c>
    </row>
    <row r="48" spans="1:7">
      <c r="A48" t="s">
        <v>3</v>
      </c>
      <c r="B48">
        <f t="shared" si="6"/>
        <v>44</v>
      </c>
      <c r="C48">
        <v>0</v>
      </c>
      <c r="D48">
        <v>6</v>
      </c>
      <c r="E48">
        <v>6</v>
      </c>
      <c r="F48">
        <v>1336.729</v>
      </c>
      <c r="G48">
        <v>979.63</v>
      </c>
    </row>
    <row r="49" spans="1:7">
      <c r="A49" t="s">
        <v>3</v>
      </c>
      <c r="B49">
        <f t="shared" si="6"/>
        <v>45</v>
      </c>
      <c r="C49">
        <v>0</v>
      </c>
      <c r="D49">
        <v>7.5</v>
      </c>
      <c r="E49">
        <v>6</v>
      </c>
      <c r="F49">
        <v>1192.357</v>
      </c>
      <c r="G49">
        <v>955.39400000000001</v>
      </c>
    </row>
    <row r="50" spans="1:7">
      <c r="A50" t="s">
        <v>3</v>
      </c>
      <c r="B50">
        <f>B45+10</f>
        <v>51</v>
      </c>
      <c r="C50">
        <v>0</v>
      </c>
      <c r="D50">
        <v>1.5</v>
      </c>
      <c r="E50">
        <v>7.5</v>
      </c>
      <c r="F50">
        <v>1840.2950000000001</v>
      </c>
      <c r="G50">
        <v>799.96799999999996</v>
      </c>
    </row>
    <row r="51" spans="1:7">
      <c r="A51" t="s">
        <v>3</v>
      </c>
      <c r="B51">
        <f t="shared" ref="B51:B54" si="7">B46+10</f>
        <v>52</v>
      </c>
      <c r="C51">
        <v>0</v>
      </c>
      <c r="D51">
        <v>3</v>
      </c>
      <c r="E51">
        <v>7.5</v>
      </c>
      <c r="F51">
        <v>1653.5419999999999</v>
      </c>
      <c r="G51">
        <v>779.68299999999999</v>
      </c>
    </row>
    <row r="52" spans="1:7">
      <c r="A52" t="s">
        <v>3</v>
      </c>
      <c r="B52">
        <f t="shared" si="7"/>
        <v>53</v>
      </c>
      <c r="C52">
        <v>0</v>
      </c>
      <c r="D52">
        <v>4.5</v>
      </c>
      <c r="E52">
        <v>7.5</v>
      </c>
      <c r="F52">
        <v>1482.56</v>
      </c>
      <c r="G52">
        <v>761.19299999999998</v>
      </c>
    </row>
    <row r="53" spans="1:7">
      <c r="A53" t="s">
        <v>3</v>
      </c>
      <c r="B53">
        <f t="shared" si="7"/>
        <v>54</v>
      </c>
      <c r="C53">
        <v>0</v>
      </c>
      <c r="D53">
        <v>6</v>
      </c>
      <c r="E53">
        <v>7.5</v>
      </c>
      <c r="F53">
        <v>1325.2049999999999</v>
      </c>
      <c r="G53">
        <v>744.11699999999996</v>
      </c>
    </row>
    <row r="54" spans="1:7">
      <c r="A54" t="s">
        <v>3</v>
      </c>
      <c r="B54">
        <f t="shared" si="7"/>
        <v>55</v>
      </c>
      <c r="C54">
        <v>0</v>
      </c>
      <c r="D54">
        <v>7.5</v>
      </c>
      <c r="E54">
        <v>7.5</v>
      </c>
      <c r="F54">
        <v>1179.933</v>
      </c>
      <c r="G54">
        <v>728.81100000000004</v>
      </c>
    </row>
    <row r="55" spans="1:7">
      <c r="A55" t="s">
        <v>3</v>
      </c>
      <c r="B55">
        <f>B50+10</f>
        <v>61</v>
      </c>
      <c r="C55">
        <v>0</v>
      </c>
      <c r="D55">
        <v>1.5</v>
      </c>
      <c r="E55">
        <v>9</v>
      </c>
      <c r="F55">
        <v>1832.883</v>
      </c>
      <c r="G55">
        <v>526.11699999999996</v>
      </c>
    </row>
    <row r="56" spans="1:7">
      <c r="A56" t="s">
        <v>3</v>
      </c>
      <c r="B56">
        <f t="shared" ref="B56:B59" si="8">B51+10</f>
        <v>62</v>
      </c>
      <c r="C56">
        <v>0</v>
      </c>
      <c r="D56">
        <v>3</v>
      </c>
      <c r="E56">
        <v>9</v>
      </c>
      <c r="F56">
        <v>1644.3720000000001</v>
      </c>
      <c r="G56">
        <v>517.79300000000001</v>
      </c>
    </row>
    <row r="57" spans="1:7">
      <c r="A57" t="s">
        <v>3</v>
      </c>
      <c r="B57">
        <f t="shared" si="8"/>
        <v>63</v>
      </c>
      <c r="C57">
        <v>0</v>
      </c>
      <c r="D57">
        <v>4.5</v>
      </c>
      <c r="E57">
        <v>9</v>
      </c>
      <c r="F57">
        <v>1471.7560000000001</v>
      </c>
      <c r="G57">
        <v>510.09</v>
      </c>
    </row>
    <row r="58" spans="1:7">
      <c r="A58" t="s">
        <v>3</v>
      </c>
      <c r="B58">
        <f t="shared" si="8"/>
        <v>64</v>
      </c>
      <c r="C58">
        <v>0</v>
      </c>
      <c r="D58">
        <v>6</v>
      </c>
      <c r="E58">
        <v>9</v>
      </c>
      <c r="F58">
        <v>1313.39</v>
      </c>
      <c r="G58">
        <v>503.57900000000001</v>
      </c>
    </row>
    <row r="59" spans="1:7">
      <c r="A59" t="s">
        <v>3</v>
      </c>
      <c r="B59">
        <f t="shared" si="8"/>
        <v>65</v>
      </c>
      <c r="C59">
        <v>0</v>
      </c>
      <c r="D59">
        <v>7.5</v>
      </c>
      <c r="E59">
        <v>9</v>
      </c>
      <c r="F59">
        <v>1166.4970000000001</v>
      </c>
      <c r="G59">
        <v>497.214</v>
      </c>
    </row>
    <row r="60" spans="1:7">
      <c r="A60" t="s">
        <v>3</v>
      </c>
      <c r="B60">
        <f>B55+10</f>
        <v>71</v>
      </c>
      <c r="C60">
        <v>0</v>
      </c>
      <c r="D60">
        <v>1.5</v>
      </c>
      <c r="E60">
        <v>10.5</v>
      </c>
      <c r="F60">
        <v>1825.41</v>
      </c>
      <c r="G60">
        <v>245.51300000000001</v>
      </c>
    </row>
    <row r="61" spans="1:7">
      <c r="A61" t="s">
        <v>3</v>
      </c>
      <c r="B61">
        <f t="shared" ref="B61:B64" si="9">B56+10</f>
        <v>72</v>
      </c>
      <c r="C61">
        <v>0</v>
      </c>
      <c r="D61">
        <v>3</v>
      </c>
      <c r="E61">
        <v>10.5</v>
      </c>
      <c r="F61">
        <v>1635.2370000000001</v>
      </c>
      <c r="G61">
        <v>249.23400000000001</v>
      </c>
    </row>
    <row r="62" spans="1:7">
      <c r="A62" t="s">
        <v>3</v>
      </c>
      <c r="B62">
        <f t="shared" si="9"/>
        <v>73</v>
      </c>
      <c r="C62">
        <v>0</v>
      </c>
      <c r="D62">
        <v>4.5</v>
      </c>
      <c r="E62">
        <v>10.5</v>
      </c>
      <c r="F62">
        <v>1461.279</v>
      </c>
      <c r="G62">
        <v>253.125</v>
      </c>
    </row>
    <row r="63" spans="1:7">
      <c r="A63" t="s">
        <v>3</v>
      </c>
      <c r="B63">
        <f t="shared" si="9"/>
        <v>74</v>
      </c>
      <c r="C63">
        <v>0</v>
      </c>
      <c r="D63">
        <v>6</v>
      </c>
      <c r="E63">
        <v>10.5</v>
      </c>
      <c r="F63">
        <v>1301.8030000000001</v>
      </c>
      <c r="G63">
        <v>256.75299999999999</v>
      </c>
    </row>
    <row r="64" spans="1:7">
      <c r="A64" t="s">
        <v>3</v>
      </c>
      <c r="B64">
        <f t="shared" si="9"/>
        <v>75</v>
      </c>
      <c r="C64">
        <v>0</v>
      </c>
      <c r="D64">
        <v>7.5</v>
      </c>
      <c r="E64">
        <v>10.5</v>
      </c>
      <c r="F64">
        <v>1154.971</v>
      </c>
      <c r="G64">
        <v>260.72399999999999</v>
      </c>
    </row>
  </sheetData>
  <sortState ref="F7:G10">
    <sortCondition ref="F7:F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4"/>
  <sheetViews>
    <sheetView tabSelected="1" workbookViewId="0"/>
  </sheetViews>
  <sheetFormatPr defaultRowHeight="15"/>
  <sheetData>
    <row r="1" spans="1:5">
      <c r="A1">
        <v>63</v>
      </c>
    </row>
    <row r="2" spans="1:5">
      <c r="A2">
        <f>Data!C2</f>
        <v>1.5</v>
      </c>
      <c r="B2">
        <f>Data!D2</f>
        <v>0</v>
      </c>
      <c r="C2">
        <f>Data!E2</f>
        <v>1.5</v>
      </c>
      <c r="D2">
        <f>Data!F2</f>
        <v>2230.6419999999998</v>
      </c>
      <c r="E2">
        <f>Data!G2</f>
        <v>1817.1780000000001</v>
      </c>
    </row>
    <row r="3" spans="1:5">
      <c r="A3">
        <f>Data!C3</f>
        <v>3</v>
      </c>
      <c r="B3">
        <f>Data!D3</f>
        <v>0</v>
      </c>
      <c r="C3">
        <f>Data!E3</f>
        <v>1.5166666666666666</v>
      </c>
      <c r="D3">
        <f>Data!F3</f>
        <v>2383.4169999999999</v>
      </c>
      <c r="E3">
        <f>Data!G3</f>
        <v>1746.454</v>
      </c>
    </row>
    <row r="4" spans="1:5">
      <c r="A4">
        <f>Data!C4</f>
        <v>4.5</v>
      </c>
      <c r="B4">
        <f>Data!D4</f>
        <v>0</v>
      </c>
      <c r="C4">
        <f>Data!E4</f>
        <v>1.5333333333333332</v>
      </c>
      <c r="D4">
        <f>Data!F4</f>
        <v>2524.6030000000001</v>
      </c>
      <c r="E4">
        <f>Data!G4</f>
        <v>1681.2819999999999</v>
      </c>
    </row>
    <row r="5" spans="1:5">
      <c r="A5">
        <f>Data!C5</f>
        <v>6</v>
      </c>
      <c r="B5">
        <f>Data!D5</f>
        <v>0</v>
      </c>
      <c r="C5">
        <f>Data!E5</f>
        <v>1.5499999999999998</v>
      </c>
      <c r="D5">
        <f>Data!F5</f>
        <v>2655.21</v>
      </c>
      <c r="E5">
        <f>Data!G5</f>
        <v>1620.4639999999999</v>
      </c>
    </row>
    <row r="6" spans="1:5">
      <c r="A6">
        <f>Data!C6</f>
        <v>1.5125</v>
      </c>
      <c r="B6">
        <f>Data!D6</f>
        <v>0</v>
      </c>
      <c r="C6">
        <f>Data!E6</f>
        <v>3</v>
      </c>
      <c r="D6">
        <f>Data!F6</f>
        <v>2229.8629999999998</v>
      </c>
      <c r="E6">
        <f>Data!G6</f>
        <v>1569.74</v>
      </c>
    </row>
    <row r="7" spans="1:5">
      <c r="A7">
        <f>Data!C7</f>
        <v>3.0125000000000002</v>
      </c>
      <c r="B7">
        <f>Data!D7</f>
        <v>0</v>
      </c>
      <c r="C7">
        <f>Data!E7</f>
        <v>3.0166666666666666</v>
      </c>
      <c r="D7">
        <f>Data!F7</f>
        <v>2385.049</v>
      </c>
      <c r="E7">
        <f>Data!G7</f>
        <v>1507.951</v>
      </c>
    </row>
    <row r="8" spans="1:5">
      <c r="A8">
        <f>Data!C8</f>
        <v>4.5125000000000002</v>
      </c>
      <c r="B8">
        <f>Data!D8</f>
        <v>0</v>
      </c>
      <c r="C8">
        <f>Data!E8</f>
        <v>3.0333333333333332</v>
      </c>
      <c r="D8">
        <f>Data!F8</f>
        <v>2527.652</v>
      </c>
      <c r="E8">
        <f>Data!G8</f>
        <v>1451.2819999999999</v>
      </c>
    </row>
    <row r="9" spans="1:5">
      <c r="A9">
        <f>Data!C9</f>
        <v>6.0125000000000002</v>
      </c>
      <c r="B9">
        <f>Data!D9</f>
        <v>0</v>
      </c>
      <c r="C9">
        <f>Data!E9</f>
        <v>3.05</v>
      </c>
      <c r="D9">
        <f>Data!F9</f>
        <v>2660.1149999999998</v>
      </c>
      <c r="E9">
        <f>Data!G9</f>
        <v>1399.028</v>
      </c>
    </row>
    <row r="10" spans="1:5">
      <c r="A10">
        <f>Data!C10</f>
        <v>1.5249999999999999</v>
      </c>
      <c r="B10">
        <f>Data!D10</f>
        <v>0</v>
      </c>
      <c r="C10">
        <f>Data!E10</f>
        <v>4.5</v>
      </c>
      <c r="D10">
        <f>Data!F10</f>
        <v>2228.973</v>
      </c>
      <c r="E10">
        <f>Data!G10</f>
        <v>1315.6469999999999</v>
      </c>
    </row>
    <row r="11" spans="1:5">
      <c r="A11">
        <f>Data!C11</f>
        <v>3.0250000000000004</v>
      </c>
      <c r="B11">
        <f>Data!D11</f>
        <v>0</v>
      </c>
      <c r="C11">
        <f>Data!E11</f>
        <v>4.5166666666666666</v>
      </c>
      <c r="D11">
        <f>Data!F11</f>
        <v>2386.2919999999999</v>
      </c>
      <c r="E11">
        <f>Data!G11</f>
        <v>1263.835</v>
      </c>
    </row>
    <row r="12" spans="1:5">
      <c r="A12">
        <f>Data!C12</f>
        <v>4.5250000000000004</v>
      </c>
      <c r="B12">
        <f>Data!D12</f>
        <v>0</v>
      </c>
      <c r="C12">
        <f>Data!E12</f>
        <v>4.5333333333333332</v>
      </c>
      <c r="D12">
        <f>Data!F12</f>
        <v>2530.6619999999998</v>
      </c>
      <c r="E12">
        <f>Data!G12</f>
        <v>1216.3920000000001</v>
      </c>
    </row>
    <row r="13" spans="1:5">
      <c r="A13">
        <f>Data!C13</f>
        <v>6.0250000000000004</v>
      </c>
      <c r="B13">
        <f>Data!D13</f>
        <v>0</v>
      </c>
      <c r="C13">
        <f>Data!E13</f>
        <v>4.55</v>
      </c>
      <c r="D13">
        <f>Data!F13</f>
        <v>2664.1039999999998</v>
      </c>
      <c r="E13">
        <f>Data!G13</f>
        <v>1172.125</v>
      </c>
    </row>
    <row r="14" spans="1:5">
      <c r="A14">
        <f>Data!C14</f>
        <v>1.5374999999999999</v>
      </c>
      <c r="B14">
        <f>Data!D14</f>
        <v>0</v>
      </c>
      <c r="C14">
        <f>Data!E14</f>
        <v>6</v>
      </c>
      <c r="D14">
        <f>Data!F14</f>
        <v>2227.1889999999999</v>
      </c>
      <c r="E14">
        <f>Data!G14</f>
        <v>1055.5940000000001</v>
      </c>
    </row>
    <row r="15" spans="1:5">
      <c r="A15">
        <f>Data!C15</f>
        <v>3.0375000000000005</v>
      </c>
      <c r="B15">
        <f>Data!D15</f>
        <v>0</v>
      </c>
      <c r="C15">
        <f>Data!E15</f>
        <v>6.0166666666666666</v>
      </c>
      <c r="D15">
        <f>Data!F15</f>
        <v>2386.7730000000001</v>
      </c>
      <c r="E15">
        <f>Data!G15</f>
        <v>1014.303</v>
      </c>
    </row>
    <row r="16" spans="1:5">
      <c r="A16">
        <f>Data!C16</f>
        <v>4.5375000000000005</v>
      </c>
      <c r="B16">
        <f>Data!D16</f>
        <v>0</v>
      </c>
      <c r="C16">
        <f>Data!E16</f>
        <v>6.0333333333333332</v>
      </c>
      <c r="D16">
        <f>Data!F16</f>
        <v>2532.7550000000001</v>
      </c>
      <c r="E16">
        <f>Data!G16</f>
        <v>976.15599999999995</v>
      </c>
    </row>
    <row r="17" spans="1:5">
      <c r="A17">
        <f>Data!C17</f>
        <v>6.0375000000000005</v>
      </c>
      <c r="B17">
        <f>Data!D17</f>
        <v>0</v>
      </c>
      <c r="C17">
        <f>Data!E17</f>
        <v>6.05</v>
      </c>
      <c r="D17">
        <f>Data!F17</f>
        <v>2667.1350000000002</v>
      </c>
      <c r="E17">
        <f>Data!G17</f>
        <v>941.35</v>
      </c>
    </row>
    <row r="18" spans="1:5">
      <c r="A18">
        <f>Data!C18</f>
        <v>1.5499999999999998</v>
      </c>
      <c r="B18">
        <f>Data!D18</f>
        <v>0</v>
      </c>
      <c r="C18">
        <f>Data!E18</f>
        <v>7.5</v>
      </c>
      <c r="D18">
        <f>Data!F18</f>
        <v>2225.5479999999998</v>
      </c>
      <c r="E18">
        <f>Data!G18</f>
        <v>788.80499999999995</v>
      </c>
    </row>
    <row r="19" spans="1:5">
      <c r="A19">
        <f>Data!C19</f>
        <v>3.0500000000000007</v>
      </c>
      <c r="B19">
        <f>Data!D19</f>
        <v>0</v>
      </c>
      <c r="C19">
        <f>Data!E19</f>
        <v>7.5166666666666666</v>
      </c>
      <c r="D19">
        <f>Data!F19</f>
        <v>2387.027</v>
      </c>
      <c r="E19">
        <f>Data!G19</f>
        <v>758.24</v>
      </c>
    </row>
    <row r="20" spans="1:5">
      <c r="A20">
        <f>Data!C20</f>
        <v>4.5500000000000007</v>
      </c>
      <c r="B20">
        <f>Data!D20</f>
        <v>0</v>
      </c>
      <c r="C20">
        <f>Data!E20</f>
        <v>7.5333333333333332</v>
      </c>
      <c r="D20">
        <f>Data!F20</f>
        <v>2534.424</v>
      </c>
      <c r="E20">
        <f>Data!G20</f>
        <v>730.95299999999997</v>
      </c>
    </row>
    <row r="21" spans="1:5">
      <c r="A21">
        <f>Data!C21</f>
        <v>6.0500000000000007</v>
      </c>
      <c r="B21">
        <f>Data!D21</f>
        <v>0</v>
      </c>
      <c r="C21">
        <f>Data!E21</f>
        <v>7.55</v>
      </c>
      <c r="D21">
        <f>Data!F21</f>
        <v>2670.2280000000001</v>
      </c>
      <c r="E21">
        <f>Data!G21</f>
        <v>705.41399999999999</v>
      </c>
    </row>
    <row r="22" spans="1:5">
      <c r="A22">
        <f>Data!C22</f>
        <v>1.5624999999999998</v>
      </c>
      <c r="B22">
        <f>Data!D22</f>
        <v>0</v>
      </c>
      <c r="C22">
        <f>Data!E22</f>
        <v>9</v>
      </c>
      <c r="D22">
        <f>Data!F22</f>
        <v>2223.2579999999998</v>
      </c>
      <c r="E22">
        <f>Data!G22</f>
        <v>515.07600000000002</v>
      </c>
    </row>
    <row r="23" spans="1:5">
      <c r="A23">
        <f>Data!C23</f>
        <v>3.0625000000000009</v>
      </c>
      <c r="B23">
        <f>Data!D23</f>
        <v>0</v>
      </c>
      <c r="C23">
        <f>Data!E23</f>
        <v>9.0166666666666657</v>
      </c>
      <c r="D23">
        <f>Data!F23</f>
        <v>2386.9029999999998</v>
      </c>
      <c r="E23">
        <f>Data!G23</f>
        <v>496.19499999999999</v>
      </c>
    </row>
    <row r="24" spans="1:5">
      <c r="A24">
        <f>Data!C24</f>
        <v>4.5625000000000009</v>
      </c>
      <c r="B24">
        <f>Data!D24</f>
        <v>0</v>
      </c>
      <c r="C24">
        <f>Data!E24</f>
        <v>9.0333333333333332</v>
      </c>
      <c r="D24">
        <f>Data!F24</f>
        <v>2535.8879999999999</v>
      </c>
      <c r="E24">
        <f>Data!G24</f>
        <v>479.178</v>
      </c>
    </row>
    <row r="25" spans="1:5">
      <c r="A25">
        <f>Data!C25</f>
        <v>6.0625000000000009</v>
      </c>
      <c r="B25">
        <f>Data!D25</f>
        <v>0</v>
      </c>
      <c r="C25">
        <f>Data!E25</f>
        <v>9.0500000000000007</v>
      </c>
      <c r="D25">
        <f>Data!F25</f>
        <v>2673.0010000000002</v>
      </c>
      <c r="E25">
        <f>Data!G25</f>
        <v>463.476</v>
      </c>
    </row>
    <row r="26" spans="1:5">
      <c r="A26">
        <f>Data!C26</f>
        <v>1.5749999999999997</v>
      </c>
      <c r="B26">
        <f>Data!D26</f>
        <v>0</v>
      </c>
      <c r="C26">
        <f>Data!E26</f>
        <v>10.5</v>
      </c>
      <c r="D26">
        <f>Data!F26</f>
        <v>2220.3389999999999</v>
      </c>
      <c r="E26">
        <f>Data!G26</f>
        <v>233.857</v>
      </c>
    </row>
    <row r="27" spans="1:5">
      <c r="A27">
        <f>Data!C27</f>
        <v>3.0750000000000011</v>
      </c>
      <c r="B27">
        <f>Data!D27</f>
        <v>0</v>
      </c>
      <c r="C27">
        <f>Data!E27</f>
        <v>10.516666666666666</v>
      </c>
      <c r="D27">
        <f>Data!F27</f>
        <v>2385.7669999999998</v>
      </c>
      <c r="E27">
        <f>Data!G27</f>
        <v>227.18</v>
      </c>
    </row>
    <row r="28" spans="1:5">
      <c r="A28">
        <f>Data!C28</f>
        <v>4.5750000000000011</v>
      </c>
      <c r="B28">
        <f>Data!D28</f>
        <v>0</v>
      </c>
      <c r="C28">
        <f>Data!E28</f>
        <v>10.533333333333333</v>
      </c>
      <c r="D28">
        <f>Data!F28</f>
        <v>2536.3789999999999</v>
      </c>
      <c r="E28">
        <f>Data!G28</f>
        <v>221.416</v>
      </c>
    </row>
    <row r="29" spans="1:5">
      <c r="A29">
        <f>Data!C29</f>
        <v>6.0750000000000011</v>
      </c>
      <c r="B29">
        <f>Data!D29</f>
        <v>0</v>
      </c>
      <c r="C29">
        <f>Data!E29</f>
        <v>10.55</v>
      </c>
      <c r="D29">
        <f>Data!F29</f>
        <v>2674.9569999999999</v>
      </c>
      <c r="E29">
        <f>Data!G29</f>
        <v>216.10400000000001</v>
      </c>
    </row>
    <row r="30" spans="1:5">
      <c r="A30">
        <f>Data!C30</f>
        <v>0</v>
      </c>
      <c r="B30">
        <f>Data!D30</f>
        <v>1.5</v>
      </c>
      <c r="C30">
        <f>Data!E30</f>
        <v>1.5</v>
      </c>
      <c r="D30">
        <f>Data!F30</f>
        <v>1867.874</v>
      </c>
      <c r="E30">
        <f>Data!G30</f>
        <v>1828.2570000000001</v>
      </c>
    </row>
    <row r="31" spans="1:5">
      <c r="A31">
        <f>Data!C31</f>
        <v>0</v>
      </c>
      <c r="B31">
        <f>Data!D31</f>
        <v>3</v>
      </c>
      <c r="C31">
        <f>Data!E31</f>
        <v>1.5</v>
      </c>
      <c r="D31">
        <f>Data!F31</f>
        <v>1690.222</v>
      </c>
      <c r="E31">
        <f>Data!G31</f>
        <v>1766.645</v>
      </c>
    </row>
    <row r="32" spans="1:5">
      <c r="A32">
        <f>Data!C32</f>
        <v>0</v>
      </c>
      <c r="B32">
        <f>Data!D32</f>
        <v>4.5</v>
      </c>
      <c r="C32">
        <f>Data!E32</f>
        <v>1.5</v>
      </c>
      <c r="D32">
        <f>Data!F32</f>
        <v>1525.3879999999999</v>
      </c>
      <c r="E32">
        <f>Data!G32</f>
        <v>1709.91</v>
      </c>
    </row>
    <row r="33" spans="1:5">
      <c r="A33">
        <f>Data!C33</f>
        <v>0</v>
      </c>
      <c r="B33">
        <f>Data!D33</f>
        <v>6</v>
      </c>
      <c r="C33">
        <f>Data!E33</f>
        <v>1.5</v>
      </c>
      <c r="D33">
        <f>Data!F33</f>
        <v>1372.9159999999999</v>
      </c>
      <c r="E33">
        <f>Data!G33</f>
        <v>1657.376</v>
      </c>
    </row>
    <row r="34" spans="1:5">
      <c r="A34">
        <f>Data!C34</f>
        <v>0</v>
      </c>
      <c r="B34">
        <f>Data!D34</f>
        <v>7.5</v>
      </c>
      <c r="C34">
        <f>Data!E34</f>
        <v>1.5</v>
      </c>
      <c r="D34">
        <f>Data!F34</f>
        <v>1231.866</v>
      </c>
      <c r="E34">
        <f>Data!G34</f>
        <v>1609.0519999999999</v>
      </c>
    </row>
    <row r="35" spans="1:5">
      <c r="A35">
        <f>Data!C35</f>
        <v>0</v>
      </c>
      <c r="B35">
        <f>Data!D35</f>
        <v>1.5</v>
      </c>
      <c r="C35">
        <f>Data!E35</f>
        <v>3</v>
      </c>
      <c r="D35">
        <f>Data!F35</f>
        <v>1861.501</v>
      </c>
      <c r="E35">
        <f>Data!G35</f>
        <v>1580.2329999999999</v>
      </c>
    </row>
    <row r="36" spans="1:5">
      <c r="A36">
        <f>Data!C36</f>
        <v>0</v>
      </c>
      <c r="B36">
        <f>Data!D36</f>
        <v>3</v>
      </c>
      <c r="C36">
        <f>Data!E36</f>
        <v>3</v>
      </c>
      <c r="D36">
        <f>Data!F36</f>
        <v>1681.2840000000001</v>
      </c>
      <c r="E36">
        <f>Data!G36</f>
        <v>1528.4190000000001</v>
      </c>
    </row>
    <row r="37" spans="1:5">
      <c r="A37">
        <f>Data!C37</f>
        <v>0</v>
      </c>
      <c r="B37">
        <f>Data!D37</f>
        <v>4.5</v>
      </c>
      <c r="C37">
        <f>Data!E37</f>
        <v>3</v>
      </c>
      <c r="D37">
        <f>Data!F37</f>
        <v>1514.6369999999999</v>
      </c>
      <c r="E37">
        <f>Data!G37</f>
        <v>1480.2180000000001</v>
      </c>
    </row>
    <row r="38" spans="1:5">
      <c r="A38">
        <f>Data!C38</f>
        <v>0</v>
      </c>
      <c r="B38">
        <f>Data!D38</f>
        <v>6</v>
      </c>
      <c r="C38">
        <f>Data!E38</f>
        <v>3</v>
      </c>
      <c r="D38">
        <f>Data!F38</f>
        <v>1361.1120000000001</v>
      </c>
      <c r="E38">
        <f>Data!G38</f>
        <v>1435.816</v>
      </c>
    </row>
    <row r="39" spans="1:5">
      <c r="A39">
        <f>Data!C39</f>
        <v>0</v>
      </c>
      <c r="B39">
        <f>Data!D39</f>
        <v>7.5</v>
      </c>
      <c r="C39">
        <f>Data!E39</f>
        <v>3</v>
      </c>
      <c r="D39">
        <f>Data!F39</f>
        <v>1219.1780000000001</v>
      </c>
      <c r="E39">
        <f>Data!G39</f>
        <v>1395.124</v>
      </c>
    </row>
    <row r="40" spans="1:5">
      <c r="A40">
        <f>Data!C40</f>
        <v>0</v>
      </c>
      <c r="B40">
        <f>Data!D40</f>
        <v>1.5</v>
      </c>
      <c r="C40">
        <f>Data!E40</f>
        <v>4.5</v>
      </c>
      <c r="D40">
        <f>Data!F40</f>
        <v>1854.819</v>
      </c>
      <c r="E40">
        <f>Data!G40</f>
        <v>1326.66</v>
      </c>
    </row>
    <row r="41" spans="1:5">
      <c r="A41">
        <f>Data!C41</f>
        <v>0</v>
      </c>
      <c r="B41">
        <f>Data!D41</f>
        <v>3</v>
      </c>
      <c r="C41">
        <f>Data!E41</f>
        <v>4.5</v>
      </c>
      <c r="D41">
        <f>Data!F41</f>
        <v>1671.731</v>
      </c>
      <c r="E41">
        <f>Data!G41</f>
        <v>1284.751</v>
      </c>
    </row>
    <row r="42" spans="1:5">
      <c r="A42">
        <f>Data!C42</f>
        <v>0</v>
      </c>
      <c r="B42">
        <f>Data!D42</f>
        <v>4.5</v>
      </c>
      <c r="C42">
        <f>Data!E42</f>
        <v>4.5</v>
      </c>
      <c r="D42">
        <f>Data!F42</f>
        <v>1502.2840000000001</v>
      </c>
      <c r="E42">
        <f>Data!G42</f>
        <v>1246.3009999999999</v>
      </c>
    </row>
    <row r="43" spans="1:5">
      <c r="A43">
        <f>Data!C43</f>
        <v>0</v>
      </c>
      <c r="B43">
        <f>Data!D43</f>
        <v>6</v>
      </c>
      <c r="C43">
        <f>Data!E43</f>
        <v>4.5</v>
      </c>
      <c r="D43">
        <f>Data!F43</f>
        <v>1347.529</v>
      </c>
      <c r="E43">
        <f>Data!G43</f>
        <v>1210.6099999999999</v>
      </c>
    </row>
    <row r="44" spans="1:5">
      <c r="A44">
        <f>Data!C44</f>
        <v>0</v>
      </c>
      <c r="B44">
        <f>Data!D44</f>
        <v>7.5</v>
      </c>
      <c r="C44">
        <f>Data!E44</f>
        <v>4.5</v>
      </c>
      <c r="D44">
        <f>Data!F44</f>
        <v>1205.961</v>
      </c>
      <c r="E44">
        <f>Data!G44</f>
        <v>1177.2339999999999</v>
      </c>
    </row>
    <row r="45" spans="1:5">
      <c r="A45">
        <f>Data!C45</f>
        <v>0</v>
      </c>
      <c r="B45">
        <f>Data!D45</f>
        <v>1.5</v>
      </c>
      <c r="C45">
        <f>Data!E45</f>
        <v>6</v>
      </c>
      <c r="D45">
        <f>Data!F45</f>
        <v>1847.8610000000001</v>
      </c>
      <c r="E45">
        <f>Data!G45</f>
        <v>1066.6410000000001</v>
      </c>
    </row>
    <row r="46" spans="1:5">
      <c r="A46">
        <f>Data!C46</f>
        <v>0</v>
      </c>
      <c r="B46">
        <f>Data!D46</f>
        <v>3</v>
      </c>
      <c r="C46">
        <f>Data!E46</f>
        <v>6</v>
      </c>
      <c r="D46">
        <f>Data!F46</f>
        <v>1662.8119999999999</v>
      </c>
      <c r="E46">
        <f>Data!G46</f>
        <v>1035.1610000000001</v>
      </c>
    </row>
    <row r="47" spans="1:5">
      <c r="A47">
        <f>Data!C47</f>
        <v>0</v>
      </c>
      <c r="B47">
        <f>Data!D47</f>
        <v>4.5</v>
      </c>
      <c r="C47">
        <f>Data!E47</f>
        <v>6</v>
      </c>
      <c r="D47">
        <f>Data!F47</f>
        <v>1493.0820000000001</v>
      </c>
      <c r="E47">
        <f>Data!G47</f>
        <v>1006.318</v>
      </c>
    </row>
    <row r="48" spans="1:5">
      <c r="A48">
        <f>Data!C48</f>
        <v>0</v>
      </c>
      <c r="B48">
        <f>Data!D48</f>
        <v>6</v>
      </c>
      <c r="C48">
        <f>Data!E48</f>
        <v>6</v>
      </c>
      <c r="D48">
        <f>Data!F48</f>
        <v>1336.729</v>
      </c>
      <c r="E48">
        <f>Data!G48</f>
        <v>979.63</v>
      </c>
    </row>
    <row r="49" spans="1:5">
      <c r="A49">
        <f>Data!C49</f>
        <v>0</v>
      </c>
      <c r="B49">
        <f>Data!D49</f>
        <v>7.5</v>
      </c>
      <c r="C49">
        <f>Data!E49</f>
        <v>6</v>
      </c>
      <c r="D49">
        <f>Data!F49</f>
        <v>1192.357</v>
      </c>
      <c r="E49">
        <f>Data!G49</f>
        <v>955.39400000000001</v>
      </c>
    </row>
    <row r="50" spans="1:5">
      <c r="A50">
        <f>Data!C50</f>
        <v>0</v>
      </c>
      <c r="B50">
        <f>Data!D50</f>
        <v>1.5</v>
      </c>
      <c r="C50">
        <f>Data!E50</f>
        <v>7.5</v>
      </c>
      <c r="D50">
        <f>Data!F50</f>
        <v>1840.2950000000001</v>
      </c>
      <c r="E50">
        <f>Data!G50</f>
        <v>799.96799999999996</v>
      </c>
    </row>
    <row r="51" spans="1:5">
      <c r="A51">
        <f>Data!C51</f>
        <v>0</v>
      </c>
      <c r="B51">
        <f>Data!D51</f>
        <v>3</v>
      </c>
      <c r="C51">
        <f>Data!E51</f>
        <v>7.5</v>
      </c>
      <c r="D51">
        <f>Data!F51</f>
        <v>1653.5419999999999</v>
      </c>
      <c r="E51">
        <f>Data!G51</f>
        <v>779.68299999999999</v>
      </c>
    </row>
    <row r="52" spans="1:5">
      <c r="A52">
        <f>Data!C52</f>
        <v>0</v>
      </c>
      <c r="B52">
        <f>Data!D52</f>
        <v>4.5</v>
      </c>
      <c r="C52">
        <f>Data!E52</f>
        <v>7.5</v>
      </c>
      <c r="D52">
        <f>Data!F52</f>
        <v>1482.56</v>
      </c>
      <c r="E52">
        <f>Data!G52</f>
        <v>761.19299999999998</v>
      </c>
    </row>
    <row r="53" spans="1:5">
      <c r="A53">
        <f>Data!C53</f>
        <v>0</v>
      </c>
      <c r="B53">
        <f>Data!D53</f>
        <v>6</v>
      </c>
      <c r="C53">
        <f>Data!E53</f>
        <v>7.5</v>
      </c>
      <c r="D53">
        <f>Data!F53</f>
        <v>1325.2049999999999</v>
      </c>
      <c r="E53">
        <f>Data!G53</f>
        <v>744.11699999999996</v>
      </c>
    </row>
    <row r="54" spans="1:5">
      <c r="A54">
        <f>Data!C54</f>
        <v>0</v>
      </c>
      <c r="B54">
        <f>Data!D54</f>
        <v>7.5</v>
      </c>
      <c r="C54">
        <f>Data!E54</f>
        <v>7.5</v>
      </c>
      <c r="D54">
        <f>Data!F54</f>
        <v>1179.933</v>
      </c>
      <c r="E54">
        <f>Data!G54</f>
        <v>728.81100000000004</v>
      </c>
    </row>
    <row r="55" spans="1:5">
      <c r="A55">
        <f>Data!C55</f>
        <v>0</v>
      </c>
      <c r="B55">
        <f>Data!D55</f>
        <v>1.5</v>
      </c>
      <c r="C55">
        <f>Data!E55</f>
        <v>9</v>
      </c>
      <c r="D55">
        <f>Data!F55</f>
        <v>1832.883</v>
      </c>
      <c r="E55">
        <f>Data!G55</f>
        <v>526.11699999999996</v>
      </c>
    </row>
    <row r="56" spans="1:5">
      <c r="A56">
        <f>Data!C56</f>
        <v>0</v>
      </c>
      <c r="B56">
        <f>Data!D56</f>
        <v>3</v>
      </c>
      <c r="C56">
        <f>Data!E56</f>
        <v>9</v>
      </c>
      <c r="D56">
        <f>Data!F56</f>
        <v>1644.3720000000001</v>
      </c>
      <c r="E56">
        <f>Data!G56</f>
        <v>517.79300000000001</v>
      </c>
    </row>
    <row r="57" spans="1:5">
      <c r="A57">
        <f>Data!C57</f>
        <v>0</v>
      </c>
      <c r="B57">
        <f>Data!D57</f>
        <v>4.5</v>
      </c>
      <c r="C57">
        <f>Data!E57</f>
        <v>9</v>
      </c>
      <c r="D57">
        <f>Data!F57</f>
        <v>1471.7560000000001</v>
      </c>
      <c r="E57">
        <f>Data!G57</f>
        <v>510.09</v>
      </c>
    </row>
    <row r="58" spans="1:5">
      <c r="A58">
        <f>Data!C58</f>
        <v>0</v>
      </c>
      <c r="B58">
        <f>Data!D58</f>
        <v>6</v>
      </c>
      <c r="C58">
        <f>Data!E58</f>
        <v>9</v>
      </c>
      <c r="D58">
        <f>Data!F58</f>
        <v>1313.39</v>
      </c>
      <c r="E58">
        <f>Data!G58</f>
        <v>503.57900000000001</v>
      </c>
    </row>
    <row r="59" spans="1:5">
      <c r="A59">
        <f>Data!C59</f>
        <v>0</v>
      </c>
      <c r="B59">
        <f>Data!D59</f>
        <v>7.5</v>
      </c>
      <c r="C59">
        <f>Data!E59</f>
        <v>9</v>
      </c>
      <c r="D59">
        <f>Data!F59</f>
        <v>1166.4970000000001</v>
      </c>
      <c r="E59">
        <f>Data!G59</f>
        <v>497.214</v>
      </c>
    </row>
    <row r="60" spans="1:5">
      <c r="A60">
        <f>Data!C60</f>
        <v>0</v>
      </c>
      <c r="B60">
        <f>Data!D60</f>
        <v>1.5</v>
      </c>
      <c r="C60">
        <f>Data!E60</f>
        <v>10.5</v>
      </c>
      <c r="D60">
        <f>Data!F60</f>
        <v>1825.41</v>
      </c>
      <c r="E60">
        <f>Data!G60</f>
        <v>245.51300000000001</v>
      </c>
    </row>
    <row r="61" spans="1:5">
      <c r="A61">
        <f>Data!C61</f>
        <v>0</v>
      </c>
      <c r="B61">
        <f>Data!D61</f>
        <v>3</v>
      </c>
      <c r="C61">
        <f>Data!E61</f>
        <v>10.5</v>
      </c>
      <c r="D61">
        <f>Data!F61</f>
        <v>1635.2370000000001</v>
      </c>
      <c r="E61">
        <f>Data!G61</f>
        <v>249.23400000000001</v>
      </c>
    </row>
    <row r="62" spans="1:5">
      <c r="A62">
        <f>Data!C62</f>
        <v>0</v>
      </c>
      <c r="B62">
        <f>Data!D62</f>
        <v>4.5</v>
      </c>
      <c r="C62">
        <f>Data!E62</f>
        <v>10.5</v>
      </c>
      <c r="D62">
        <f>Data!F62</f>
        <v>1461.279</v>
      </c>
      <c r="E62">
        <f>Data!G62</f>
        <v>253.125</v>
      </c>
    </row>
    <row r="63" spans="1:5">
      <c r="A63">
        <f>Data!C63</f>
        <v>0</v>
      </c>
      <c r="B63">
        <f>Data!D63</f>
        <v>6</v>
      </c>
      <c r="C63">
        <f>Data!E63</f>
        <v>10.5</v>
      </c>
      <c r="D63">
        <f>Data!F63</f>
        <v>1301.8030000000001</v>
      </c>
      <c r="E63">
        <f>Data!G63</f>
        <v>256.75299999999999</v>
      </c>
    </row>
    <row r="64" spans="1:5">
      <c r="A64">
        <f>Data!C64</f>
        <v>0</v>
      </c>
      <c r="B64">
        <f>Data!D64</f>
        <v>7.5</v>
      </c>
      <c r="C64">
        <f>Data!E64</f>
        <v>10.5</v>
      </c>
      <c r="D64">
        <f>Data!F64</f>
        <v>1154.971</v>
      </c>
      <c r="E64">
        <f>Data!G64</f>
        <v>260.72399999999999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calib_data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2012-03-13T01:02:16Z</dcterms:modified>
</cp:coreProperties>
</file>